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rydevries/Library/Mobile Documents/com~apple~CloudDocs/AETF/AETF European Cup/2026/"/>
    </mc:Choice>
  </mc:AlternateContent>
  <xr:revisionPtr revIDLastSave="0" documentId="13_ncr:1_{D8EDD7B5-9134-C84A-9037-4F04C3641271}" xr6:coauthVersionLast="47" xr6:coauthVersionMax="47" xr10:uidLastSave="{00000000-0000-0000-0000-000000000000}"/>
  <bookViews>
    <workbookView xWindow="140" yWindow="920" windowWidth="34240" windowHeight="19780" xr2:uid="{108CAAF2-8A73-FC4F-A39F-A02A75E9D3BD}"/>
  </bookViews>
  <sheets>
    <sheet name="Umpire registration" sheetId="1" r:id="rId1"/>
    <sheet name="Lis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0" i="1"/>
  <c r="D39" i="1"/>
  <c r="D38" i="1"/>
  <c r="D37" i="1"/>
  <c r="D36" i="1"/>
  <c r="D35" i="1"/>
  <c r="D34" i="1"/>
  <c r="D33" i="1"/>
  <c r="D32" i="1"/>
  <c r="D31" i="1"/>
  <c r="P26" i="1"/>
  <c r="P25" i="1"/>
  <c r="P24" i="1"/>
  <c r="P23" i="1"/>
  <c r="P22" i="1"/>
  <c r="P21" i="1"/>
  <c r="P20" i="1"/>
  <c r="P19" i="1"/>
  <c r="P18" i="1"/>
  <c r="P17" i="1"/>
  <c r="J26" i="1"/>
  <c r="P16" i="1"/>
  <c r="K25" i="1"/>
  <c r="J25" i="1"/>
  <c r="K24" i="1"/>
  <c r="J24" i="1"/>
  <c r="K23" i="1"/>
  <c r="J23" i="1"/>
  <c r="J22" i="1"/>
  <c r="K22" i="1" s="1"/>
  <c r="J21" i="1"/>
  <c r="K21" i="1" s="1"/>
  <c r="J20" i="1"/>
  <c r="K20" i="1" s="1"/>
  <c r="J19" i="1"/>
  <c r="K19" i="1" s="1"/>
  <c r="K18" i="1"/>
  <c r="J18" i="1"/>
  <c r="J17" i="1"/>
  <c r="K17" i="1" s="1"/>
  <c r="J16" i="1"/>
  <c r="K16" i="1" s="1"/>
</calcChain>
</file>

<file path=xl/sharedStrings.xml><?xml version="1.0" encoding="utf-8"?>
<sst xmlns="http://schemas.openxmlformats.org/spreadsheetml/2006/main" count="78" uniqueCount="63">
  <si>
    <t>#</t>
  </si>
  <si>
    <t>Name (LAST, First)</t>
  </si>
  <si>
    <t>DE VRIES, Rory</t>
  </si>
  <si>
    <t>Gender</t>
  </si>
  <si>
    <t>Male</t>
  </si>
  <si>
    <t>Female</t>
  </si>
  <si>
    <t>Other</t>
  </si>
  <si>
    <t>Rather not say</t>
  </si>
  <si>
    <t>Email</t>
  </si>
  <si>
    <t>rory.de.vries@sportschool-timkool.nl</t>
  </si>
  <si>
    <t>DD</t>
  </si>
  <si>
    <t>MM</t>
  </si>
  <si>
    <t>YY</t>
  </si>
  <si>
    <t>Date Full</t>
  </si>
  <si>
    <t>FEB</t>
  </si>
  <si>
    <t>Age</t>
  </si>
  <si>
    <t>ITF ONLINE #</t>
  </si>
  <si>
    <t>Country code</t>
  </si>
  <si>
    <t>Degree</t>
  </si>
  <si>
    <t>Number</t>
  </si>
  <si>
    <t>ITF Umpire A #</t>
  </si>
  <si>
    <t>ITF Umpire B #</t>
  </si>
  <si>
    <t>H</t>
  </si>
  <si>
    <t>Full</t>
  </si>
  <si>
    <t>n/a</t>
  </si>
  <si>
    <t>ex</t>
  </si>
  <si>
    <t>yes</t>
  </si>
  <si>
    <t>PERSONAL</t>
  </si>
  <si>
    <t>DATE OF BIRTH</t>
  </si>
  <si>
    <t>CERTIFICATE NUMBERS</t>
  </si>
  <si>
    <t>COURSES ATTENDED</t>
  </si>
  <si>
    <t>First choice</t>
  </si>
  <si>
    <t>Third choice</t>
  </si>
  <si>
    <t>Second choice</t>
  </si>
  <si>
    <t>POSITION APPLIED FOR</t>
  </si>
  <si>
    <t>Position</t>
  </si>
  <si>
    <t>Jury President</t>
  </si>
  <si>
    <t>Jury President Power &amp; Spec Tech</t>
  </si>
  <si>
    <t>Jury Member</t>
  </si>
  <si>
    <t>IT  Umpire</t>
  </si>
  <si>
    <t>Centre Referee Sparring</t>
  </si>
  <si>
    <t>Centre Referee Pattern &amp; Pre Arranged</t>
  </si>
  <si>
    <t>Corner Referee Sparring</t>
  </si>
  <si>
    <t>Corner Referee Pattern &amp; Pre-Arranged</t>
  </si>
  <si>
    <t>Corner Referee Power &amp; Spec Tech</t>
  </si>
  <si>
    <t>No Preference</t>
  </si>
  <si>
    <t>UMPIRE APPLICATION FORM</t>
  </si>
  <si>
    <t>IMPORTANT</t>
  </si>
  <si>
    <t>•  NO Individual Applications, or applications from individual schools/organzations will be accepted.</t>
  </si>
  <si>
    <t>•  Submission of this form does not mean acceptance as an umpire. You will receive an email confirming receipt of your application pending approval.</t>
  </si>
  <si>
    <t>Country</t>
  </si>
  <si>
    <t>National Association</t>
  </si>
  <si>
    <t>NA Representative email</t>
  </si>
  <si>
    <t>NA Representative name (LAST, First)</t>
  </si>
  <si>
    <r>
      <t xml:space="preserve">Please email the completed form to Sabum Rory de Vries, Chairperson AETF Umpire Committee: </t>
    </r>
    <r>
      <rPr>
        <b/>
        <sz val="16"/>
        <color theme="4"/>
        <rFont val="Avenir Book"/>
        <family val="2"/>
      </rPr>
      <t>r.devries@itfeurope.org</t>
    </r>
  </si>
  <si>
    <t>Deadline</t>
  </si>
  <si>
    <t>EUROS UMPIRED</t>
  </si>
  <si>
    <t>National Association endorsement</t>
  </si>
  <si>
    <t>•  ONLY ONE (1)  application form, sent from the National or Allied Association Representative of the country will be processed.</t>
  </si>
  <si>
    <t>•  Applicants MUST attend the three Teams sessions after selection.</t>
  </si>
  <si>
    <t>EQUC 2026</t>
  </si>
  <si>
    <t>Sep 21st, 2026</t>
  </si>
  <si>
    <t>I do hereby forward the above noted  members of our National or Allied Association, to be considered for acceptance as Umpires at the upcoming 2026 AETF European Cup. In submitting these applications I do hereby endorse the above noted are ITF affiliated members in possesion of the required certificates, and have been duly selected to serve as Umpires in a professional, ethical and unbiased manner.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</si>
</sst>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venir Book"/>
      <family val="2"/>
    </font>
    <font>
      <b/>
      <sz val="10"/>
      <color theme="1"/>
      <name val="Avenir Book"/>
      <family val="2"/>
    </font>
    <font>
      <sz val="8"/>
      <color theme="1"/>
      <name val="Avenir Book"/>
      <family val="2"/>
    </font>
    <font>
      <b/>
      <sz val="8"/>
      <color theme="1"/>
      <name val="Avenir Book"/>
      <family val="2"/>
    </font>
    <font>
      <i/>
      <sz val="8"/>
      <color theme="1"/>
      <name val="Avenir Book"/>
      <family val="2"/>
    </font>
    <font>
      <b/>
      <i/>
      <sz val="8"/>
      <color theme="1"/>
      <name val="Avenir Book"/>
      <family val="2"/>
    </font>
    <font>
      <b/>
      <sz val="16"/>
      <color theme="1"/>
      <name val="Avenir Book"/>
      <family val="2"/>
    </font>
    <font>
      <b/>
      <sz val="16"/>
      <color theme="1"/>
      <name val="Aptos Narrow"/>
      <family val="2"/>
      <scheme val="minor"/>
    </font>
    <font>
      <b/>
      <sz val="9"/>
      <color rgb="FFC00000"/>
      <name val="Avenir Book"/>
      <family val="2"/>
    </font>
    <font>
      <b/>
      <sz val="16"/>
      <color theme="4"/>
      <name val="Avenir Book"/>
      <family val="2"/>
    </font>
    <font>
      <sz val="16"/>
      <color theme="1"/>
      <name val="Avenir Book"/>
      <family val="2"/>
    </font>
    <font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0"/>
      <name val="Avenir Book"/>
      <family val="2"/>
    </font>
    <font>
      <b/>
      <sz val="14"/>
      <color theme="0"/>
      <name val="Aptos Narrow"/>
      <family val="2"/>
      <scheme val="minor"/>
    </font>
    <font>
      <sz val="10"/>
      <color indexed="8"/>
      <name val="Avenir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0</xdr:row>
      <xdr:rowOff>206375</xdr:rowOff>
    </xdr:from>
    <xdr:to>
      <xdr:col>17</xdr:col>
      <xdr:colOff>650875</xdr:colOff>
      <xdr:row>8</xdr:row>
      <xdr:rowOff>104598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46ECC7-DC96-BCA0-2D22-D43217D10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206375"/>
          <a:ext cx="3508375" cy="16762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741606</xdr:colOff>
      <xdr:row>11</xdr:row>
      <xdr:rowOff>46351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C29A00-7FA6-BC41-BB0E-262A27B15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292" y="231752"/>
          <a:ext cx="1891095" cy="2363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00D9-E8E7-CE42-AF81-6DF4253A3392}">
  <dimension ref="B2:R48"/>
  <sheetViews>
    <sheetView tabSelected="1" zoomScale="137" zoomScaleNormal="80" workbookViewId="0"/>
  </sheetViews>
  <sheetFormatPr baseColWidth="10" defaultRowHeight="18" customHeight="1"/>
  <cols>
    <col min="1" max="1" width="3.33203125" style="23" customWidth="1"/>
    <col min="2" max="2" width="2.6640625" style="23" bestFit="1" customWidth="1"/>
    <col min="3" max="3" width="0.83203125" style="23" customWidth="1"/>
    <col min="4" max="4" width="11.5" style="23" bestFit="1" customWidth="1"/>
    <col min="5" max="5" width="11.6640625" style="23" bestFit="1" customWidth="1"/>
    <col min="6" max="6" width="23.33203125" style="23" bestFit="1" customWidth="1"/>
    <col min="7" max="7" width="8.1640625" style="23" bestFit="1" customWidth="1"/>
    <col min="8" max="8" width="3.6640625" style="23" bestFit="1" customWidth="1"/>
    <col min="9" max="9" width="4" style="23" bestFit="1" customWidth="1"/>
    <col min="10" max="10" width="7.83203125" style="23" bestFit="1" customWidth="1"/>
    <col min="11" max="11" width="4.1640625" style="23" bestFit="1" customWidth="1"/>
    <col min="12" max="12" width="9.1640625" style="23" bestFit="1" customWidth="1"/>
    <col min="13" max="13" width="15.1640625" style="23" bestFit="1" customWidth="1"/>
    <col min="14" max="14" width="9.33203125" style="23" bestFit="1" customWidth="1"/>
    <col min="15" max="15" width="24.6640625" style="23" bestFit="1" customWidth="1"/>
    <col min="16" max="16" width="5.1640625" style="23" bestFit="1" customWidth="1"/>
    <col min="17" max="18" width="9.5" style="23" bestFit="1" customWidth="1"/>
    <col min="19" max="19" width="3.33203125" style="23" customWidth="1"/>
    <col min="20" max="16384" width="10.83203125" style="23"/>
  </cols>
  <sheetData>
    <row r="2" spans="2:18" ht="18" customHeight="1">
      <c r="F2" s="31" t="s">
        <v>47</v>
      </c>
    </row>
    <row r="3" spans="2:18" ht="18" customHeight="1">
      <c r="F3" s="32" t="s">
        <v>58</v>
      </c>
    </row>
    <row r="4" spans="2:18" ht="18" customHeight="1">
      <c r="F4" s="32" t="s">
        <v>48</v>
      </c>
    </row>
    <row r="5" spans="2:18" ht="18" customHeight="1">
      <c r="F5" s="32" t="s">
        <v>49</v>
      </c>
    </row>
    <row r="6" spans="2:18" ht="18" customHeight="1">
      <c r="F6" s="33" t="s">
        <v>59</v>
      </c>
    </row>
    <row r="7" spans="2:18" ht="18" customHeight="1">
      <c r="F7" s="32"/>
    </row>
    <row r="8" spans="2:18" ht="18" customHeight="1">
      <c r="F8" s="32" t="s">
        <v>50</v>
      </c>
      <c r="G8" s="54"/>
      <c r="H8" s="55"/>
      <c r="I8" s="55"/>
      <c r="J8" s="55"/>
      <c r="K8" s="56"/>
    </row>
    <row r="9" spans="2:18" ht="18" customHeight="1">
      <c r="F9" s="32" t="s">
        <v>51</v>
      </c>
      <c r="G9" s="54"/>
      <c r="H9" s="55"/>
      <c r="I9" s="55"/>
      <c r="J9" s="55"/>
      <c r="K9" s="56"/>
    </row>
    <row r="10" spans="2:18" ht="18" customHeight="1">
      <c r="F10" s="32" t="s">
        <v>53</v>
      </c>
      <c r="G10" s="54"/>
      <c r="H10" s="55"/>
      <c r="I10" s="55"/>
      <c r="J10" s="55"/>
      <c r="K10" s="56"/>
      <c r="O10" s="57" t="s">
        <v>46</v>
      </c>
      <c r="P10" s="58"/>
      <c r="Q10" s="58"/>
      <c r="R10" s="59"/>
    </row>
    <row r="11" spans="2:18" ht="18" customHeight="1">
      <c r="F11" s="32" t="s">
        <v>52</v>
      </c>
      <c r="G11" s="54"/>
      <c r="H11" s="55"/>
      <c r="I11" s="55"/>
      <c r="J11" s="55"/>
      <c r="K11" s="56"/>
      <c r="O11" s="60"/>
      <c r="P11" s="61"/>
      <c r="Q11" s="61"/>
      <c r="R11" s="62"/>
    </row>
    <row r="13" spans="2:18" ht="18" customHeight="1">
      <c r="B13" s="30" t="s">
        <v>0</v>
      </c>
      <c r="C13" s="25"/>
      <c r="D13" s="54" t="s">
        <v>27</v>
      </c>
      <c r="E13" s="64"/>
      <c r="F13" s="65"/>
      <c r="G13" s="54" t="s">
        <v>28</v>
      </c>
      <c r="H13" s="55"/>
      <c r="I13" s="55"/>
      <c r="J13" s="55"/>
      <c r="K13" s="56"/>
      <c r="L13" s="54" t="s">
        <v>29</v>
      </c>
      <c r="M13" s="55"/>
      <c r="N13" s="55"/>
      <c r="O13" s="55"/>
      <c r="P13" s="55"/>
      <c r="Q13" s="64"/>
      <c r="R13" s="65"/>
    </row>
    <row r="14" spans="2:18" ht="18" customHeight="1">
      <c r="B14" s="23" t="s">
        <v>0</v>
      </c>
      <c r="D14" s="23" t="s">
        <v>1</v>
      </c>
      <c r="E14" s="23" t="s">
        <v>3</v>
      </c>
      <c r="F14" s="23" t="s">
        <v>8</v>
      </c>
      <c r="G14" s="23" t="s">
        <v>10</v>
      </c>
      <c r="H14" s="23" t="s">
        <v>11</v>
      </c>
      <c r="I14" s="23" t="s">
        <v>12</v>
      </c>
      <c r="J14" s="23" t="s">
        <v>13</v>
      </c>
      <c r="K14" s="23" t="s">
        <v>15</v>
      </c>
      <c r="L14" s="23" t="s">
        <v>16</v>
      </c>
      <c r="M14" s="23" t="s">
        <v>17</v>
      </c>
      <c r="N14" s="23" t="s">
        <v>18</v>
      </c>
      <c r="O14" s="23" t="s">
        <v>19</v>
      </c>
      <c r="P14" s="23" t="s">
        <v>23</v>
      </c>
      <c r="Q14" s="23" t="s">
        <v>20</v>
      </c>
      <c r="R14" s="23" t="s">
        <v>21</v>
      </c>
    </row>
    <row r="15" spans="2:18" ht="5" customHeight="1"/>
    <row r="16" spans="2:18" s="24" customFormat="1" ht="18" customHeight="1">
      <c r="B16" s="18" t="s">
        <v>25</v>
      </c>
      <c r="D16" s="19" t="s">
        <v>2</v>
      </c>
      <c r="E16" s="20" t="s">
        <v>4</v>
      </c>
      <c r="F16" s="21" t="s">
        <v>9</v>
      </c>
      <c r="G16" s="22">
        <v>4</v>
      </c>
      <c r="H16" s="20" t="s">
        <v>14</v>
      </c>
      <c r="I16" s="20">
        <v>1982</v>
      </c>
      <c r="J16" s="20" t="str">
        <f>G16&amp;"-"&amp;H16&amp;"-"&amp;I16</f>
        <v>4-FEB-1982</v>
      </c>
      <c r="K16" s="21">
        <f ca="1">IFERROR(ROUNDDOWN(YEARFRAC(J16,TODAY(),1),0), "")</f>
        <v>44</v>
      </c>
      <c r="L16" s="22">
        <v>487664</v>
      </c>
      <c r="M16" s="20" t="s">
        <v>22</v>
      </c>
      <c r="N16" s="20">
        <v>6</v>
      </c>
      <c r="O16" s="20">
        <v>21</v>
      </c>
      <c r="P16" s="20" t="str">
        <f>M16&amp;"-"&amp;N16&amp;"-"&amp;O16</f>
        <v>H-6-21</v>
      </c>
      <c r="Q16" s="20">
        <v>1279</v>
      </c>
      <c r="R16" s="21" t="s">
        <v>24</v>
      </c>
    </row>
    <row r="17" spans="2:18" ht="18" customHeight="1">
      <c r="B17" s="3">
        <v>1</v>
      </c>
      <c r="D17" s="6"/>
      <c r="E17" s="7"/>
      <c r="F17" s="8"/>
      <c r="G17" s="15"/>
      <c r="H17" s="7"/>
      <c r="I17" s="7"/>
      <c r="J17" s="7" t="str">
        <f t="shared" ref="J17:J26" si="0">G17&amp;"-"&amp;H17&amp;"-"&amp;I17</f>
        <v>--</v>
      </c>
      <c r="K17" s="8" t="str">
        <f t="shared" ref="K17:K25" ca="1" si="1">IFERROR(ROUNDDOWN(YEARFRAC(J17,TODAY(),1),0), "")</f>
        <v/>
      </c>
      <c r="L17" s="15"/>
      <c r="M17" s="7"/>
      <c r="N17" s="7"/>
      <c r="O17" s="7"/>
      <c r="P17" s="7" t="str">
        <f t="shared" ref="P17:P26" si="2">M17&amp;"-"&amp;N17&amp;"-"&amp;O17</f>
        <v>--</v>
      </c>
      <c r="Q17" s="7"/>
      <c r="R17" s="8"/>
    </row>
    <row r="18" spans="2:18" ht="18" customHeight="1">
      <c r="B18" s="4">
        <v>2</v>
      </c>
      <c r="D18" s="9"/>
      <c r="E18" s="10"/>
      <c r="F18" s="11"/>
      <c r="G18" s="16"/>
      <c r="H18" s="10"/>
      <c r="I18" s="10"/>
      <c r="J18" s="10" t="str">
        <f t="shared" si="0"/>
        <v>--</v>
      </c>
      <c r="K18" s="11" t="str">
        <f t="shared" ca="1" si="1"/>
        <v/>
      </c>
      <c r="L18" s="16"/>
      <c r="M18" s="10"/>
      <c r="N18" s="10"/>
      <c r="O18" s="10"/>
      <c r="P18" s="10" t="str">
        <f t="shared" si="2"/>
        <v>--</v>
      </c>
      <c r="Q18" s="10"/>
      <c r="R18" s="11"/>
    </row>
    <row r="19" spans="2:18" ht="18" customHeight="1">
      <c r="B19" s="3">
        <v>3</v>
      </c>
      <c r="D19" s="6"/>
      <c r="E19" s="7"/>
      <c r="F19" s="8"/>
      <c r="G19" s="15"/>
      <c r="H19" s="7"/>
      <c r="I19" s="7"/>
      <c r="J19" s="7" t="str">
        <f t="shared" si="0"/>
        <v>--</v>
      </c>
      <c r="K19" s="8" t="str">
        <f t="shared" ca="1" si="1"/>
        <v/>
      </c>
      <c r="L19" s="15"/>
      <c r="M19" s="7"/>
      <c r="N19" s="7"/>
      <c r="O19" s="7"/>
      <c r="P19" s="7" t="str">
        <f t="shared" si="2"/>
        <v>--</v>
      </c>
      <c r="Q19" s="7"/>
      <c r="R19" s="8"/>
    </row>
    <row r="20" spans="2:18" ht="18" customHeight="1">
      <c r="B20" s="4">
        <v>4</v>
      </c>
      <c r="D20" s="9"/>
      <c r="E20" s="10"/>
      <c r="F20" s="11"/>
      <c r="G20" s="16"/>
      <c r="H20" s="10"/>
      <c r="I20" s="10"/>
      <c r="J20" s="10" t="str">
        <f t="shared" si="0"/>
        <v>--</v>
      </c>
      <c r="K20" s="11" t="str">
        <f t="shared" ca="1" si="1"/>
        <v/>
      </c>
      <c r="L20" s="16"/>
      <c r="M20" s="10"/>
      <c r="N20" s="10"/>
      <c r="O20" s="10"/>
      <c r="P20" s="10" t="str">
        <f t="shared" si="2"/>
        <v>--</v>
      </c>
      <c r="Q20" s="10"/>
      <c r="R20" s="11"/>
    </row>
    <row r="21" spans="2:18" ht="18" customHeight="1">
      <c r="B21" s="3">
        <v>5</v>
      </c>
      <c r="D21" s="6"/>
      <c r="E21" s="7"/>
      <c r="F21" s="8"/>
      <c r="G21" s="15"/>
      <c r="H21" s="7"/>
      <c r="I21" s="7"/>
      <c r="J21" s="7" t="str">
        <f t="shared" si="0"/>
        <v>--</v>
      </c>
      <c r="K21" s="8" t="str">
        <f t="shared" ca="1" si="1"/>
        <v/>
      </c>
      <c r="L21" s="15"/>
      <c r="M21" s="7"/>
      <c r="N21" s="7"/>
      <c r="O21" s="7"/>
      <c r="P21" s="7" t="str">
        <f t="shared" si="2"/>
        <v>--</v>
      </c>
      <c r="Q21" s="7"/>
      <c r="R21" s="8"/>
    </row>
    <row r="22" spans="2:18" ht="18" customHeight="1">
      <c r="B22" s="4">
        <v>6</v>
      </c>
      <c r="D22" s="9"/>
      <c r="E22" s="10"/>
      <c r="F22" s="11"/>
      <c r="G22" s="16"/>
      <c r="H22" s="10"/>
      <c r="I22" s="10"/>
      <c r="J22" s="10" t="str">
        <f t="shared" si="0"/>
        <v>--</v>
      </c>
      <c r="K22" s="11" t="str">
        <f t="shared" ca="1" si="1"/>
        <v/>
      </c>
      <c r="L22" s="16"/>
      <c r="M22" s="10"/>
      <c r="N22" s="10"/>
      <c r="O22" s="10"/>
      <c r="P22" s="10" t="str">
        <f t="shared" si="2"/>
        <v>--</v>
      </c>
      <c r="Q22" s="10"/>
      <c r="R22" s="11"/>
    </row>
    <row r="23" spans="2:18" ht="18" customHeight="1">
      <c r="B23" s="3">
        <v>7</v>
      </c>
      <c r="D23" s="6"/>
      <c r="E23" s="7"/>
      <c r="F23" s="8"/>
      <c r="G23" s="15"/>
      <c r="H23" s="7"/>
      <c r="I23" s="7"/>
      <c r="J23" s="7" t="str">
        <f t="shared" si="0"/>
        <v>--</v>
      </c>
      <c r="K23" s="8" t="str">
        <f t="shared" ca="1" si="1"/>
        <v/>
      </c>
      <c r="L23" s="15"/>
      <c r="M23" s="7"/>
      <c r="N23" s="7"/>
      <c r="O23" s="7"/>
      <c r="P23" s="7" t="str">
        <f t="shared" si="2"/>
        <v>--</v>
      </c>
      <c r="Q23" s="7"/>
      <c r="R23" s="8"/>
    </row>
    <row r="24" spans="2:18" ht="18" customHeight="1">
      <c r="B24" s="4">
        <v>8</v>
      </c>
      <c r="D24" s="9"/>
      <c r="E24" s="10"/>
      <c r="F24" s="11"/>
      <c r="G24" s="16"/>
      <c r="H24" s="10"/>
      <c r="I24" s="10"/>
      <c r="J24" s="10" t="str">
        <f t="shared" si="0"/>
        <v>--</v>
      </c>
      <c r="K24" s="11" t="str">
        <f t="shared" ca="1" si="1"/>
        <v/>
      </c>
      <c r="L24" s="16"/>
      <c r="M24" s="10"/>
      <c r="N24" s="10"/>
      <c r="O24" s="10"/>
      <c r="P24" s="10" t="str">
        <f t="shared" si="2"/>
        <v>--</v>
      </c>
      <c r="Q24" s="10"/>
      <c r="R24" s="11"/>
    </row>
    <row r="25" spans="2:18" ht="18" customHeight="1">
      <c r="B25" s="3">
        <v>9</v>
      </c>
      <c r="D25" s="6"/>
      <c r="E25" s="7"/>
      <c r="F25" s="8"/>
      <c r="G25" s="15"/>
      <c r="H25" s="7"/>
      <c r="I25" s="7"/>
      <c r="J25" s="7" t="str">
        <f t="shared" si="0"/>
        <v>--</v>
      </c>
      <c r="K25" s="8" t="str">
        <f t="shared" ca="1" si="1"/>
        <v/>
      </c>
      <c r="L25" s="15"/>
      <c r="M25" s="7"/>
      <c r="N25" s="7"/>
      <c r="O25" s="7"/>
      <c r="P25" s="7" t="str">
        <f t="shared" si="2"/>
        <v>--</v>
      </c>
      <c r="Q25" s="7"/>
      <c r="R25" s="8"/>
    </row>
    <row r="26" spans="2:18" ht="18" customHeight="1">
      <c r="B26" s="5">
        <v>10</v>
      </c>
      <c r="D26" s="12"/>
      <c r="E26" s="13"/>
      <c r="F26" s="14"/>
      <c r="G26" s="17"/>
      <c r="H26" s="13"/>
      <c r="I26" s="13"/>
      <c r="J26" s="13" t="str">
        <f t="shared" si="0"/>
        <v>--</v>
      </c>
      <c r="K26" s="14"/>
      <c r="L26" s="17"/>
      <c r="M26" s="13"/>
      <c r="N26" s="13"/>
      <c r="O26" s="13"/>
      <c r="P26" s="13" t="str">
        <f t="shared" si="2"/>
        <v>--</v>
      </c>
      <c r="Q26" s="13"/>
      <c r="R26" s="14"/>
    </row>
    <row r="28" spans="2:18" ht="18" customHeight="1">
      <c r="B28" s="30" t="s">
        <v>0</v>
      </c>
      <c r="D28" s="30" t="s">
        <v>27</v>
      </c>
      <c r="E28" s="54" t="s">
        <v>30</v>
      </c>
      <c r="F28" s="65"/>
      <c r="G28" s="63" t="s">
        <v>56</v>
      </c>
      <c r="H28" s="64"/>
      <c r="I28" s="64"/>
      <c r="J28" s="64"/>
      <c r="K28" s="65"/>
      <c r="M28" s="54" t="s">
        <v>34</v>
      </c>
      <c r="N28" s="55"/>
      <c r="O28" s="56"/>
    </row>
    <row r="29" spans="2:18" ht="18" customHeight="1">
      <c r="B29" s="23" t="s">
        <v>0</v>
      </c>
      <c r="E29" s="23" t="s">
        <v>60</v>
      </c>
      <c r="G29" s="23">
        <v>2026</v>
      </c>
      <c r="H29" s="23">
        <v>2025</v>
      </c>
      <c r="I29" s="23">
        <v>2024</v>
      </c>
      <c r="J29" s="23">
        <v>2023</v>
      </c>
      <c r="K29" s="23">
        <v>2022</v>
      </c>
      <c r="M29" s="23" t="s">
        <v>31</v>
      </c>
      <c r="N29" s="23" t="s">
        <v>33</v>
      </c>
      <c r="O29" s="23" t="s">
        <v>32</v>
      </c>
    </row>
    <row r="30" spans="2:18" ht="5" customHeight="1"/>
    <row r="31" spans="2:18" ht="18" customHeight="1">
      <c r="B31" s="18" t="s">
        <v>25</v>
      </c>
      <c r="D31" s="26" t="str">
        <f t="shared" ref="D31:D41" si="3">D16</f>
        <v>DE VRIES, Rory</v>
      </c>
      <c r="E31" s="22" t="s">
        <v>26</v>
      </c>
      <c r="F31" s="20"/>
      <c r="G31" s="22" t="s">
        <v>26</v>
      </c>
      <c r="H31" s="20" t="s">
        <v>26</v>
      </c>
      <c r="I31" s="20" t="s">
        <v>26</v>
      </c>
      <c r="J31" s="20" t="s">
        <v>26</v>
      </c>
      <c r="K31" s="21" t="s">
        <v>26</v>
      </c>
      <c r="M31" s="22" t="s">
        <v>40</v>
      </c>
      <c r="N31" s="20" t="s">
        <v>38</v>
      </c>
      <c r="O31" s="21" t="s">
        <v>43</v>
      </c>
    </row>
    <row r="32" spans="2:18" ht="18" customHeight="1">
      <c r="B32" s="3">
        <v>1</v>
      </c>
      <c r="D32" s="27">
        <f t="shared" si="3"/>
        <v>0</v>
      </c>
      <c r="E32" s="15"/>
      <c r="F32" s="7"/>
      <c r="G32" s="15"/>
      <c r="H32" s="7"/>
      <c r="I32" s="7"/>
      <c r="J32" s="7"/>
      <c r="K32" s="8"/>
      <c r="M32" s="15"/>
      <c r="N32" s="7"/>
      <c r="O32" s="8"/>
    </row>
    <row r="33" spans="2:18" ht="18" customHeight="1">
      <c r="B33" s="4">
        <v>2</v>
      </c>
      <c r="D33" s="28">
        <f t="shared" si="3"/>
        <v>0</v>
      </c>
      <c r="E33" s="16"/>
      <c r="F33" s="10"/>
      <c r="G33" s="16"/>
      <c r="H33" s="10"/>
      <c r="I33" s="10"/>
      <c r="J33" s="10"/>
      <c r="K33" s="11"/>
      <c r="M33" s="16"/>
      <c r="N33" s="10"/>
      <c r="O33" s="11"/>
    </row>
    <row r="34" spans="2:18" ht="18" customHeight="1">
      <c r="B34" s="3">
        <v>3</v>
      </c>
      <c r="D34" s="27">
        <f t="shared" si="3"/>
        <v>0</v>
      </c>
      <c r="E34" s="15"/>
      <c r="F34" s="7"/>
      <c r="G34" s="15"/>
      <c r="H34" s="7"/>
      <c r="I34" s="7"/>
      <c r="J34" s="7"/>
      <c r="K34" s="8"/>
      <c r="M34" s="15"/>
      <c r="N34" s="7"/>
      <c r="O34" s="8"/>
    </row>
    <row r="35" spans="2:18" ht="18" customHeight="1">
      <c r="B35" s="4">
        <v>4</v>
      </c>
      <c r="D35" s="28">
        <f t="shared" si="3"/>
        <v>0</v>
      </c>
      <c r="E35" s="16"/>
      <c r="F35" s="10"/>
      <c r="G35" s="16"/>
      <c r="H35" s="10"/>
      <c r="I35" s="10"/>
      <c r="J35" s="10"/>
      <c r="K35" s="11"/>
      <c r="M35" s="16"/>
      <c r="N35" s="10"/>
      <c r="O35" s="11"/>
    </row>
    <row r="36" spans="2:18" ht="18" customHeight="1">
      <c r="B36" s="3">
        <v>5</v>
      </c>
      <c r="D36" s="27">
        <f t="shared" si="3"/>
        <v>0</v>
      </c>
      <c r="E36" s="15"/>
      <c r="F36" s="7"/>
      <c r="G36" s="15"/>
      <c r="H36" s="7"/>
      <c r="I36" s="7"/>
      <c r="J36" s="7"/>
      <c r="K36" s="8"/>
      <c r="M36" s="15"/>
      <c r="N36" s="7"/>
      <c r="O36" s="8"/>
    </row>
    <row r="37" spans="2:18" ht="18" customHeight="1">
      <c r="B37" s="4">
        <v>6</v>
      </c>
      <c r="D37" s="28">
        <f t="shared" si="3"/>
        <v>0</v>
      </c>
      <c r="E37" s="16"/>
      <c r="F37" s="10"/>
      <c r="G37" s="16"/>
      <c r="H37" s="10"/>
      <c r="I37" s="10"/>
      <c r="J37" s="10"/>
      <c r="K37" s="11"/>
      <c r="M37" s="16"/>
      <c r="N37" s="10"/>
      <c r="O37" s="11"/>
    </row>
    <row r="38" spans="2:18" ht="18" customHeight="1">
      <c r="B38" s="3">
        <v>7</v>
      </c>
      <c r="D38" s="27">
        <f t="shared" si="3"/>
        <v>0</v>
      </c>
      <c r="E38" s="15"/>
      <c r="F38" s="7"/>
      <c r="G38" s="15"/>
      <c r="H38" s="7"/>
      <c r="I38" s="7"/>
      <c r="J38" s="7"/>
      <c r="K38" s="8"/>
      <c r="M38" s="15"/>
      <c r="N38" s="7"/>
      <c r="O38" s="8"/>
    </row>
    <row r="39" spans="2:18" ht="18" customHeight="1">
      <c r="B39" s="4">
        <v>8</v>
      </c>
      <c r="D39" s="28">
        <f t="shared" si="3"/>
        <v>0</v>
      </c>
      <c r="E39" s="16"/>
      <c r="F39" s="10"/>
      <c r="G39" s="16"/>
      <c r="H39" s="10"/>
      <c r="I39" s="10"/>
      <c r="J39" s="10"/>
      <c r="K39" s="11"/>
      <c r="M39" s="16"/>
      <c r="N39" s="10"/>
      <c r="O39" s="11"/>
      <c r="Q39" s="44" t="s">
        <v>55</v>
      </c>
      <c r="R39" s="45"/>
    </row>
    <row r="40" spans="2:18" ht="18" customHeight="1">
      <c r="B40" s="3">
        <v>9</v>
      </c>
      <c r="D40" s="27">
        <f t="shared" si="3"/>
        <v>0</v>
      </c>
      <c r="E40" s="15"/>
      <c r="F40" s="7"/>
      <c r="G40" s="15"/>
      <c r="H40" s="7"/>
      <c r="I40" s="7"/>
      <c r="J40" s="7"/>
      <c r="K40" s="8"/>
      <c r="M40" s="15"/>
      <c r="N40" s="7"/>
      <c r="O40" s="8"/>
      <c r="Q40" s="40" t="s">
        <v>61</v>
      </c>
      <c r="R40" s="41"/>
    </row>
    <row r="41" spans="2:18" ht="18" customHeight="1">
      <c r="B41" s="5">
        <v>10</v>
      </c>
      <c r="D41" s="29">
        <f t="shared" si="3"/>
        <v>0</v>
      </c>
      <c r="E41" s="17"/>
      <c r="F41" s="13"/>
      <c r="G41" s="17"/>
      <c r="H41" s="13"/>
      <c r="I41" s="13"/>
      <c r="J41" s="13"/>
      <c r="K41" s="14"/>
      <c r="M41" s="17"/>
      <c r="N41" s="13"/>
      <c r="O41" s="14"/>
      <c r="Q41" s="42"/>
      <c r="R41" s="43"/>
    </row>
    <row r="43" spans="2:18" ht="18" customHeight="1">
      <c r="B43" s="34" t="s">
        <v>54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6"/>
    </row>
    <row r="44" spans="2:18" ht="18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</row>
    <row r="46" spans="2:18" ht="18" customHeight="1">
      <c r="B46" s="44" t="s">
        <v>57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45"/>
    </row>
    <row r="47" spans="2:18" ht="18" customHeight="1">
      <c r="B47" s="46" t="s">
        <v>62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/>
      <c r="O47" s="48"/>
      <c r="P47" s="48"/>
      <c r="Q47" s="48"/>
      <c r="R47" s="49"/>
    </row>
    <row r="48" spans="2:18" ht="18" customHeight="1"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2"/>
    </row>
  </sheetData>
  <mergeCells count="16">
    <mergeCell ref="M28:O28"/>
    <mergeCell ref="O10:R11"/>
    <mergeCell ref="G8:K8"/>
    <mergeCell ref="G9:K9"/>
    <mergeCell ref="G10:K10"/>
    <mergeCell ref="G11:K11"/>
    <mergeCell ref="D13:F13"/>
    <mergeCell ref="G13:K13"/>
    <mergeCell ref="L13:R13"/>
    <mergeCell ref="E28:F28"/>
    <mergeCell ref="G28:K28"/>
    <mergeCell ref="B43:R44"/>
    <mergeCell ref="Q40:R41"/>
    <mergeCell ref="Q39:R39"/>
    <mergeCell ref="B47:R48"/>
    <mergeCell ref="B46:R4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BFCF585-3E42-A749-A88B-0527011C71FC}">
          <x14:formula1>
            <xm:f>Lists!$B$3:$B$6</xm:f>
          </x14:formula1>
          <xm:sqref>E16:E26</xm:sqref>
        </x14:dataValidation>
        <x14:dataValidation type="list" allowBlank="1" showInputMessage="1" showErrorMessage="1" xr:uid="{DCB9E446-685C-5244-8E25-ABC51CBCC018}">
          <x14:formula1>
            <xm:f>Lists!$C$2:$C$12</xm:f>
          </x14:formula1>
          <xm:sqref>M31:O41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BB09-B5A9-3642-88B7-7F3343760DD0}">
  <dimension ref="B2:C12"/>
  <sheetViews>
    <sheetView workbookViewId="0">
      <selection activeCell="C13" sqref="C13"/>
    </sheetView>
  </sheetViews>
  <sheetFormatPr baseColWidth="10" defaultRowHeight="20" customHeight="1"/>
  <cols>
    <col min="1" max="1" width="10.83203125" style="1"/>
    <col min="2" max="2" width="11.83203125" style="1" bestFit="1" customWidth="1"/>
    <col min="3" max="3" width="31.33203125" style="1" bestFit="1" customWidth="1"/>
    <col min="4" max="16384" width="10.83203125" style="1"/>
  </cols>
  <sheetData>
    <row r="2" spans="2:3" ht="20" customHeight="1">
      <c r="B2" s="2" t="s">
        <v>3</v>
      </c>
      <c r="C2" s="2" t="s">
        <v>35</v>
      </c>
    </row>
    <row r="3" spans="2:3" ht="20" customHeight="1">
      <c r="B3" s="1" t="s">
        <v>4</v>
      </c>
      <c r="C3" s="1" t="s">
        <v>36</v>
      </c>
    </row>
    <row r="4" spans="2:3" ht="20" customHeight="1">
      <c r="B4" s="1" t="s">
        <v>5</v>
      </c>
      <c r="C4" s="1" t="s">
        <v>37</v>
      </c>
    </row>
    <row r="5" spans="2:3" ht="20" customHeight="1">
      <c r="B5" s="1" t="s">
        <v>6</v>
      </c>
      <c r="C5" s="1" t="s">
        <v>38</v>
      </c>
    </row>
    <row r="6" spans="2:3" ht="20" customHeight="1">
      <c r="B6" s="1" t="s">
        <v>7</v>
      </c>
      <c r="C6" s="1" t="s">
        <v>39</v>
      </c>
    </row>
    <row r="7" spans="2:3" ht="20" customHeight="1">
      <c r="C7" s="1" t="s">
        <v>40</v>
      </c>
    </row>
    <row r="8" spans="2:3" ht="20" customHeight="1">
      <c r="C8" s="1" t="s">
        <v>41</v>
      </c>
    </row>
    <row r="9" spans="2:3" ht="20" customHeight="1">
      <c r="C9" s="1" t="s">
        <v>42</v>
      </c>
    </row>
    <row r="10" spans="2:3" ht="20" customHeight="1">
      <c r="C10" s="1" t="s">
        <v>43</v>
      </c>
    </row>
    <row r="11" spans="2:3" ht="20" customHeight="1">
      <c r="C11" s="1" t="s">
        <v>44</v>
      </c>
    </row>
    <row r="12" spans="2:3" ht="20" customHeight="1">
      <c r="C12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Umpire registration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de Vries</dc:creator>
  <cp:lastModifiedBy>Rory de Vries</cp:lastModifiedBy>
  <dcterms:created xsi:type="dcterms:W3CDTF">2026-02-14T13:53:54Z</dcterms:created>
  <dcterms:modified xsi:type="dcterms:W3CDTF">2026-07-15T20:12:58Z</dcterms:modified>
</cp:coreProperties>
</file>